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8F4B751-DB03-44D1-BAAA-81B4F332917F}\"/>
    </mc:Choice>
  </mc:AlternateContent>
  <xr:revisionPtr revIDLastSave="0" documentId="13_ncr:1_{16E07968-6ACB-416C-8C9D-789DB3C758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3" i="3"/>
  <c r="E4" i="3"/>
  <c r="E2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<sst xmlns="http://schemas.openxmlformats.org/spreadsheetml/2006/main" count="28" uniqueCount="25">
  <si>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</si>
  <si>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</si>
  <si>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</si>
  <si>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</si>
  <si>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</si>
  <si>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</si>
  <si>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</si>
  <si>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</si>
  <si>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</si>
  <si>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</si>
  <si>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</si>
  <si>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</si>
  <si>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</si>
  <si>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</si>
  <si>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Plant Supplies &amp; Expense</t>
  </si>
  <si>
    <t>James Mamary Sr.</t>
  </si>
  <si>
    <t>ROYAL HEALTH GROUP I, LLC</t>
  </si>
  <si>
    <t>Rent</t>
  </si>
  <si>
    <t>James Mamary Sr./Megansett Ventures, LLC</t>
  </si>
  <si>
    <t>Mamary, Inc.</t>
  </si>
  <si>
    <t>Management Services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</si>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</sst>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Fill="1" applyBorder="1"/>
    <xf numFmtId="0" fontId="0" fillId="0" borderId="0" xfId="0" applyFont="1" applyAlignment="1">
      <alignment horizontal="left" vertical="center" wrapText="1"/>
    </xf>
    <xf numFmtId="164" fontId="0" fillId="2" borderId="1" xfId="1" applyNumberFormat="1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C14" sqref="C14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13" sqref="G1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5" width="12.85546875" style="15" customWidth="1"/>
    <col min="6" max="6" width="19.42578125" style="10" bestFit="1" customWidth="1"/>
    <col min="7" max="7" width="40.425781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66570</v>
      </c>
      <c r="D2" s="24">
        <v>0</v>
      </c>
      <c r="E2" s="24">
        <f>C2-D2</f>
        <v>66570</v>
      </c>
      <c r="F2" s="21" t="s">
        <v>21</v>
      </c>
      <c r="G2" s="7" t="s">
        <v>15</v>
      </c>
    </row>
    <row r="3" spans="1:7" x14ac:dyDescent="0.25">
      <c r="A3" s="7" t="s">
        <v>12</v>
      </c>
      <c r="B3" s="7" t="s">
        <v>14</v>
      </c>
      <c r="C3" s="17">
        <v>12385</v>
      </c>
      <c r="D3" s="24">
        <v>0</v>
      </c>
      <c r="E3" s="24">
        <f t="shared" ref="E3:E5" si="0">C3-D3</f>
        <v>12385</v>
      </c>
      <c r="F3" s="21" t="s">
        <v>22</v>
      </c>
      <c r="G3" s="7" t="s">
        <v>15</v>
      </c>
    </row>
    <row r="4" spans="1:7" x14ac:dyDescent="0.25">
      <c r="A4" s="7" t="s">
        <v>16</v>
      </c>
      <c r="B4" s="19" t="s">
        <v>17</v>
      </c>
      <c r="C4" s="18">
        <v>903571</v>
      </c>
      <c r="D4" s="24">
        <v>0</v>
      </c>
      <c r="E4" s="24">
        <f t="shared" si="0"/>
        <v>903571</v>
      </c>
      <c r="F4" s="21" t="s">
        <v>23</v>
      </c>
      <c r="G4" s="7" t="s">
        <v>18</v>
      </c>
    </row>
    <row r="5" spans="1:7" x14ac:dyDescent="0.25">
      <c r="A5" s="9" t="s">
        <v>19</v>
      </c>
      <c r="B5" s="9" t="s">
        <v>20</v>
      </c>
      <c r="C5" s="22">
        <v>476000</v>
      </c>
      <c r="D5" s="24">
        <f>C5-E5</f>
        <v>196564</v>
      </c>
      <c r="E5" s="24">
        <v>279436</v>
      </c>
      <c r="F5" s="20" t="s">
        <v>24</v>
      </c>
      <c r="G5" s="19" t="s">
        <v>15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46D340-3561-4242-A325-F295A833DF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