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4FB4BA83-C03F-4BE7-BE24-BCAE5DA298F0}\"/>
    </mc:Choice>
  </mc:AlternateContent>
  <xr:revisionPtr revIDLastSave="0" documentId="13_ncr:1_{2B0ABBF1-7B68-4839-B5E8-53EC7E00426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4" i="3"/>
  <c r="E3" i="3"/>
  <c r="E2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<sst xmlns="http://schemas.openxmlformats.org/spreadsheetml/2006/main" count="28" uniqueCount="24">
  <si>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</si>
  <si>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</si>
  <si>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</si>
  <si>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</si>
  <si>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</si>
  <si>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</si>
  <si>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</si>
  <si>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</si>
  <si>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</si>
  <si>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</si>
  <si>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</si>
  <si>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</si>
  <si>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Royal Cape Development - James Mamary Jr.</t>
  </si>
  <si>
    <t>Plant Purchase Services</t>
  </si>
  <si>
    <t>Plant Supplies &amp; Expense</t>
  </si>
  <si>
    <t>James Mamary Sr.</t>
  </si>
  <si>
    <t>Rent</t>
  </si>
  <si>
    <t>Mamary, Inc.</t>
  </si>
  <si>
    <t>Management Services</t>
  </si>
  <si>
    <t>Royal Nursing Center Realty Trust, I</t>
  </si>
  <si>
    <t>L.3.8-C.1</t>
  </si>
  <si>
    <t>L.3.9-C.1</t>
  </si>
  <si>
    <t>L.4.14-C.1</t>
  </si>
  <si>
    <t>L.2B.8-C.1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</si>
</sst>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G21" sqref="G21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4" style="15" customWidth="1"/>
    <col min="5" max="5" width="17.1406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92881</v>
      </c>
      <c r="D2" s="17">
        <v>0</v>
      </c>
      <c r="E2" s="17">
        <f>C2-D2</f>
        <v>92881</v>
      </c>
      <c r="F2" s="20" t="s">
        <v>20</v>
      </c>
      <c r="G2" s="7" t="s">
        <v>15</v>
      </c>
    </row>
    <row r="3" spans="1:7" x14ac:dyDescent="0.25">
      <c r="A3" s="7" t="s">
        <v>12</v>
      </c>
      <c r="B3" s="7" t="s">
        <v>14</v>
      </c>
      <c r="C3" s="17">
        <v>14904</v>
      </c>
      <c r="D3" s="17">
        <v>0</v>
      </c>
      <c r="E3" s="17">
        <f>C3-D3</f>
        <v>14904</v>
      </c>
      <c r="F3" s="20" t="s">
        <v>21</v>
      </c>
      <c r="G3" s="7" t="s">
        <v>15</v>
      </c>
    </row>
    <row r="4" spans="1:7" x14ac:dyDescent="0.25">
      <c r="A4" s="19" t="s">
        <v>19</v>
      </c>
      <c r="B4" s="19" t="s">
        <v>16</v>
      </c>
      <c r="C4" s="18">
        <v>1339191</v>
      </c>
      <c r="D4" s="17">
        <v>0</v>
      </c>
      <c r="E4" s="17">
        <f>C4-D4</f>
        <v>1339191</v>
      </c>
      <c r="F4" s="20" t="s">
        <v>22</v>
      </c>
      <c r="G4" s="19" t="s">
        <v>15</v>
      </c>
    </row>
    <row r="5" spans="1:7" x14ac:dyDescent="0.25">
      <c r="A5" s="9" t="s">
        <v>17</v>
      </c>
      <c r="B5" s="9" t="s">
        <v>18</v>
      </c>
      <c r="C5" s="18">
        <v>574000</v>
      </c>
      <c r="D5" s="17">
        <f>+C5-E5</f>
        <v>249493</v>
      </c>
      <c r="E5" s="17">
        <v>324507</v>
      </c>
      <c r="F5" s="21" t="s">
        <v>23</v>
      </c>
      <c r="G5" s="19" t="s">
        <v>15</v>
      </c>
    </row>
    <row r="6" spans="1:7" x14ac:dyDescent="0.25">
      <c r="A6" s="9"/>
      <c r="B6" s="9"/>
      <c r="C6" s="12"/>
      <c r="D6" s="12"/>
      <c r="E6" s="12"/>
      <c r="F6" s="9"/>
      <c r="G6" s="9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3186206-AB4C-4C36-8AC3-53D5CF4165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2023-08-02T18:31:18Z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