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ifs2\preimbur$\MGT-CR PCC\CY2022\Sch 7 Files Upload\"/>
    </mc:Choice>
  </mc:AlternateContent>
  <xr:revisionPtr revIDLastSave="0" documentId="13_ncr:1_{F8B0940F-3E47-474C-83B4-197E5046088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1" l="1"/>
  <c r="D47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2" i="1"/>
</calcChain>
</file>

<file path=xl/sharedStrings.xml><?xml version="1.0" encoding="utf-8"?>
<sst xmlns="http://schemas.openxmlformats.org/spreadsheetml/2006/main" count="55" uniqueCount="55">
  <si>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</si>
  <si>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</si>
  <si>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</si>
  <si>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</si>
  <si>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</si>
  <si>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</si>
  <si>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</si>
  <si>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</si>
  <si>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</si>
  <si>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Tuition Reimbursement</t>
  </si>
  <si>
    <t>Med/Surg - General</t>
  </si>
  <si>
    <t>Food</t>
  </si>
  <si>
    <t>Miscellaneous Supplies</t>
  </si>
  <si>
    <t>Printing &amp; Forms</t>
  </si>
  <si>
    <t>Office Supplies</t>
  </si>
  <si>
    <t>Custodial Supplies</t>
  </si>
  <si>
    <t>Supplies Spec Maint</t>
  </si>
  <si>
    <t>Computer Supplies</t>
  </si>
  <si>
    <t>Uniforms</t>
  </si>
  <si>
    <t>Non Capital Equipment</t>
  </si>
  <si>
    <t>Computer &amp; Peripherals</t>
  </si>
  <si>
    <t>Photography - Purchased Servic</t>
  </si>
  <si>
    <t>Freight Expense</t>
  </si>
  <si>
    <t>Training/Education Expenses</t>
  </si>
  <si>
    <t>Educational Allowance</t>
  </si>
  <si>
    <t>Dues &amp; Subscriptions</t>
  </si>
  <si>
    <t>Insurance - General</t>
  </si>
  <si>
    <t>Bank Charges</t>
  </si>
  <si>
    <t>Employee Activities &amp; Awards</t>
  </si>
  <si>
    <t>Publications</t>
  </si>
  <si>
    <t>Telephone - Pagers &amp; Beepers</t>
  </si>
  <si>
    <t>Consultants</t>
  </si>
  <si>
    <t>Other Outside Service</t>
  </si>
  <si>
    <t>Computer - Purchased Service</t>
  </si>
  <si>
    <t>Warehousing - Purchased Servic</t>
  </si>
  <si>
    <t>Local Transportation</t>
  </si>
  <si>
    <t>Meals/Food Service Functions</t>
  </si>
  <si>
    <t>Seminar Registration</t>
  </si>
  <si>
    <t>Travel - Domestic</t>
  </si>
  <si>
    <t>Licenses &amp; Taxes - Other</t>
  </si>
  <si>
    <t>Telephone Chargebacks</t>
  </si>
  <si>
    <t>Utilities - Cell Phones</t>
  </si>
  <si>
    <t>Recovery - Other Expenses</t>
  </si>
  <si>
    <t>General Lab Supplies</t>
  </si>
  <si>
    <t>Rebates-Med/Surge</t>
  </si>
  <si>
    <t>Recruiting Fees</t>
  </si>
  <si>
    <t>Courier Expense</t>
  </si>
  <si>
    <t xml:space="preserve">     Direct academic expenses </t>
  </si>
  <si>
    <t>Pharmaceuticals</t>
  </si>
  <si>
    <t>Rehabilitative Supplies</t>
  </si>
  <si>
    <t>Purchase Discounts - Sup. Rec.</t>
  </si>
  <si>
    <t>Conf\Lecture\Workshop</t>
  </si>
  <si>
    <t>Administrative Fee</t>
  </si>
  <si>
    <t>Regulatory Fees &amp; Permits</t>
  </si>
  <si>
    <t>Meals Chargeback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</si>
</sst>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0" fontId="8" fillId="0" borderId="1" xfId="0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 wrapText="1" indent="1"/>
    </xf>
    <xf numFmtId="0" fontId="8" fillId="0" borderId="1" xfId="0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J6" sqref="J6"/>
    </sheetView>
  </sheetViews>
  <sheetFormatPr defaultRowHeight="14.4" x14ac:dyDescent="0.3"/>
  <sheetData>
    <row r="1" spans="1:1" ht="21" x14ac:dyDescent="0.3">
      <c r="A1" s="11" t="s">
        <v>4</v>
      </c>
    </row>
    <row r="2" spans="1:1" ht="18" x14ac:dyDescent="0.35">
      <c r="A2" s="12" t="s">
        <v>7</v>
      </c>
    </row>
    <row r="4" spans="1:1" ht="18" x14ac:dyDescent="0.35">
      <c r="A4" s="13" t="s">
        <v>5</v>
      </c>
    </row>
    <row r="5" spans="1:1" x14ac:dyDescent="0.3">
      <c r="A5" s="14" t="s">
        <v>8</v>
      </c>
    </row>
    <row r="6" spans="1:1" x14ac:dyDescent="0.3">
      <c r="A6" s="15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9"/>
  <sheetViews>
    <sheetView showGridLines="0" tabSelected="1" workbookViewId="0">
      <pane ySplit="1" topLeftCell="A32" activePane="bottomLeft" state="frozen"/>
      <selection pane="bottomLeft" activeCell="B2" sqref="B2:B47"/>
    </sheetView>
  </sheetViews>
  <sheetFormatPr defaultColWidth="9.109375" defaultRowHeight="14.4" x14ac:dyDescent="0.3"/>
  <cols>
    <col min="1" max="1" width="40.109375" style="4" customWidth="1"/>
    <col min="2" max="2" width="16.109375" style="4" bestFit="1" customWidth="1"/>
    <col min="3" max="3" width="20.44140625" style="4" bestFit="1" customWidth="1"/>
    <col min="4" max="4" width="20.88671875" style="4" bestFit="1" customWidth="1"/>
    <col min="5" max="6" width="18.33203125" style="4" customWidth="1"/>
    <col min="7" max="7" width="24.109375" style="4" customWidth="1"/>
    <col min="8" max="16384" width="9.109375" style="4"/>
  </cols>
  <sheetData>
    <row r="1" spans="1:7" ht="27.6" x14ac:dyDescent="0.3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3">
      <c r="A2" s="16" t="s">
        <v>9</v>
      </c>
      <c r="B2" s="17">
        <v>242438</v>
      </c>
      <c r="C2" s="1"/>
      <c r="D2" s="18">
        <f>B2-C2</f>
        <v>242438</v>
      </c>
      <c r="E2" s="5"/>
      <c r="F2" s="5"/>
      <c r="G2" s="5"/>
    </row>
    <row r="3" spans="1:7" x14ac:dyDescent="0.3">
      <c r="A3" s="16" t="s">
        <v>10</v>
      </c>
      <c r="B3" s="17">
        <v>75</v>
      </c>
      <c r="C3" s="1"/>
      <c r="D3" s="18">
        <f t="shared" ref="D3:D47" si="0">B3-C3</f>
        <v>75</v>
      </c>
      <c r="E3" s="5"/>
      <c r="F3" s="7"/>
      <c r="G3" s="5"/>
    </row>
    <row r="4" spans="1:7" x14ac:dyDescent="0.3">
      <c r="A4" s="16" t="s">
        <v>43</v>
      </c>
      <c r="B4" s="17">
        <v>1546</v>
      </c>
      <c r="C4" s="2"/>
      <c r="D4" s="18">
        <f t="shared" si="0"/>
        <v>1546</v>
      </c>
      <c r="E4" s="5"/>
      <c r="F4" s="7"/>
      <c r="G4" s="7"/>
    </row>
    <row r="5" spans="1:7" x14ac:dyDescent="0.3">
      <c r="A5" s="16" t="s">
        <v>48</v>
      </c>
      <c r="B5" s="17">
        <v>252</v>
      </c>
      <c r="C5" s="3"/>
      <c r="D5" s="18">
        <f t="shared" si="0"/>
        <v>252</v>
      </c>
    </row>
    <row r="6" spans="1:7" x14ac:dyDescent="0.3">
      <c r="A6" s="16" t="s">
        <v>49</v>
      </c>
      <c r="B6" s="17">
        <v>798</v>
      </c>
      <c r="C6" s="3"/>
      <c r="D6" s="18">
        <f t="shared" si="0"/>
        <v>798</v>
      </c>
    </row>
    <row r="7" spans="1:7" x14ac:dyDescent="0.3">
      <c r="A7" s="16" t="s">
        <v>11</v>
      </c>
      <c r="B7" s="17">
        <v>3992</v>
      </c>
      <c r="C7" s="3"/>
      <c r="D7" s="18">
        <f t="shared" si="0"/>
        <v>3992</v>
      </c>
    </row>
    <row r="8" spans="1:7" x14ac:dyDescent="0.3">
      <c r="A8" s="16" t="s">
        <v>12</v>
      </c>
      <c r="B8" s="17">
        <v>58025</v>
      </c>
      <c r="C8" s="3"/>
      <c r="D8" s="18">
        <f t="shared" si="0"/>
        <v>58025</v>
      </c>
    </row>
    <row r="9" spans="1:7" x14ac:dyDescent="0.3">
      <c r="A9" s="16" t="s">
        <v>50</v>
      </c>
      <c r="B9" s="17">
        <v>-15</v>
      </c>
      <c r="C9" s="3"/>
      <c r="D9" s="18">
        <f t="shared" si="0"/>
        <v>-15</v>
      </c>
    </row>
    <row r="10" spans="1:7" x14ac:dyDescent="0.3">
      <c r="A10" s="16" t="s">
        <v>51</v>
      </c>
      <c r="B10" s="17">
        <v>500</v>
      </c>
      <c r="C10" s="3"/>
      <c r="D10" s="18">
        <f t="shared" si="0"/>
        <v>500</v>
      </c>
    </row>
    <row r="11" spans="1:7" x14ac:dyDescent="0.3">
      <c r="A11" s="16" t="s">
        <v>13</v>
      </c>
      <c r="B11" s="17">
        <v>-2277</v>
      </c>
      <c r="C11" s="3"/>
      <c r="D11" s="18">
        <f t="shared" si="0"/>
        <v>-2277</v>
      </c>
    </row>
    <row r="12" spans="1:7" x14ac:dyDescent="0.3">
      <c r="A12" s="16" t="s">
        <v>14</v>
      </c>
      <c r="B12" s="17">
        <v>6020</v>
      </c>
      <c r="C12" s="3"/>
      <c r="D12" s="18">
        <f t="shared" si="0"/>
        <v>6020</v>
      </c>
    </row>
    <row r="13" spans="1:7" x14ac:dyDescent="0.3">
      <c r="A13" s="16" t="s">
        <v>15</v>
      </c>
      <c r="B13" s="17">
        <v>392</v>
      </c>
      <c r="C13" s="3"/>
      <c r="D13" s="18">
        <f t="shared" si="0"/>
        <v>392</v>
      </c>
    </row>
    <row r="14" spans="1:7" x14ac:dyDescent="0.3">
      <c r="A14" s="16" t="s">
        <v>16</v>
      </c>
      <c r="B14" s="17">
        <v>572</v>
      </c>
      <c r="C14" s="3"/>
      <c r="D14" s="18">
        <f t="shared" si="0"/>
        <v>572</v>
      </c>
    </row>
    <row r="15" spans="1:7" x14ac:dyDescent="0.3">
      <c r="A15" s="16" t="s">
        <v>17</v>
      </c>
      <c r="B15" s="17">
        <v>2290</v>
      </c>
      <c r="C15" s="3"/>
      <c r="D15" s="18">
        <f t="shared" si="0"/>
        <v>2290</v>
      </c>
    </row>
    <row r="16" spans="1:7" x14ac:dyDescent="0.3">
      <c r="A16" s="16" t="s">
        <v>18</v>
      </c>
      <c r="B16" s="17">
        <v>282</v>
      </c>
      <c r="C16" s="3"/>
      <c r="D16" s="18">
        <f t="shared" si="0"/>
        <v>282</v>
      </c>
    </row>
    <row r="17" spans="1:4" x14ac:dyDescent="0.3">
      <c r="A17" s="16" t="s">
        <v>44</v>
      </c>
      <c r="B17" s="17">
        <v>-16</v>
      </c>
      <c r="C17" s="3"/>
      <c r="D17" s="18">
        <f t="shared" si="0"/>
        <v>-16</v>
      </c>
    </row>
    <row r="18" spans="1:4" x14ac:dyDescent="0.3">
      <c r="A18" s="16" t="s">
        <v>30</v>
      </c>
      <c r="B18" s="17">
        <v>3642</v>
      </c>
      <c r="C18" s="3"/>
      <c r="D18" s="18">
        <f t="shared" si="0"/>
        <v>3642</v>
      </c>
    </row>
    <row r="19" spans="1:4" x14ac:dyDescent="0.3">
      <c r="A19" s="16" t="s">
        <v>40</v>
      </c>
      <c r="B19" s="17">
        <v>911</v>
      </c>
      <c r="C19" s="3"/>
      <c r="D19" s="18">
        <f t="shared" si="0"/>
        <v>911</v>
      </c>
    </row>
    <row r="20" spans="1:4" x14ac:dyDescent="0.3">
      <c r="A20" s="16" t="s">
        <v>41</v>
      </c>
      <c r="B20" s="17">
        <v>43792</v>
      </c>
      <c r="C20" s="3"/>
      <c r="D20" s="18">
        <f t="shared" si="0"/>
        <v>43792</v>
      </c>
    </row>
    <row r="21" spans="1:4" x14ac:dyDescent="0.3">
      <c r="A21" s="16" t="s">
        <v>27</v>
      </c>
      <c r="B21" s="17">
        <v>38394</v>
      </c>
      <c r="C21" s="3"/>
      <c r="D21" s="18">
        <f t="shared" si="0"/>
        <v>38394</v>
      </c>
    </row>
    <row r="22" spans="1:4" x14ac:dyDescent="0.3">
      <c r="A22" s="16" t="s">
        <v>45</v>
      </c>
      <c r="B22" s="17">
        <v>130166</v>
      </c>
      <c r="C22" s="3"/>
      <c r="D22" s="18">
        <f t="shared" si="0"/>
        <v>130166</v>
      </c>
    </row>
    <row r="23" spans="1:4" x14ac:dyDescent="0.3">
      <c r="A23" s="16" t="s">
        <v>31</v>
      </c>
      <c r="B23" s="17">
        <v>1790</v>
      </c>
      <c r="C23" s="3"/>
      <c r="D23" s="18">
        <f t="shared" si="0"/>
        <v>1790</v>
      </c>
    </row>
    <row r="24" spans="1:4" x14ac:dyDescent="0.3">
      <c r="A24" s="16" t="s">
        <v>19</v>
      </c>
      <c r="B24" s="17">
        <v>-450</v>
      </c>
      <c r="C24" s="3"/>
      <c r="D24" s="18">
        <f t="shared" si="0"/>
        <v>-450</v>
      </c>
    </row>
    <row r="25" spans="1:4" x14ac:dyDescent="0.3">
      <c r="A25" s="16" t="s">
        <v>20</v>
      </c>
      <c r="B25" s="17">
        <v>229900</v>
      </c>
      <c r="C25" s="1"/>
      <c r="D25" s="18">
        <f t="shared" si="0"/>
        <v>229900</v>
      </c>
    </row>
    <row r="26" spans="1:4" x14ac:dyDescent="0.3">
      <c r="A26" s="16" t="s">
        <v>21</v>
      </c>
      <c r="B26" s="17">
        <v>802</v>
      </c>
      <c r="C26" s="1"/>
      <c r="D26" s="18">
        <f t="shared" si="0"/>
        <v>802</v>
      </c>
    </row>
    <row r="27" spans="1:4" x14ac:dyDescent="0.3">
      <c r="A27" s="16" t="s">
        <v>22</v>
      </c>
      <c r="B27" s="17">
        <v>1617</v>
      </c>
      <c r="C27" s="2"/>
      <c r="D27" s="18">
        <f t="shared" si="0"/>
        <v>1617</v>
      </c>
    </row>
    <row r="28" spans="1:4" x14ac:dyDescent="0.3">
      <c r="A28" s="16" t="s">
        <v>52</v>
      </c>
      <c r="B28" s="17">
        <v>29195</v>
      </c>
      <c r="C28" s="3"/>
      <c r="D28" s="18">
        <f t="shared" si="0"/>
        <v>29195</v>
      </c>
    </row>
    <row r="29" spans="1:4" x14ac:dyDescent="0.3">
      <c r="A29" s="16" t="s">
        <v>23</v>
      </c>
      <c r="B29" s="17">
        <v>117315</v>
      </c>
      <c r="C29" s="3"/>
      <c r="D29" s="18">
        <f t="shared" si="0"/>
        <v>117315</v>
      </c>
    </row>
    <row r="30" spans="1:4" x14ac:dyDescent="0.3">
      <c r="A30" s="16" t="s">
        <v>24</v>
      </c>
      <c r="B30" s="17">
        <v>13252</v>
      </c>
      <c r="C30" s="3"/>
      <c r="D30" s="18">
        <f t="shared" si="0"/>
        <v>13252</v>
      </c>
    </row>
    <row r="31" spans="1:4" x14ac:dyDescent="0.3">
      <c r="A31" s="16" t="s">
        <v>25</v>
      </c>
      <c r="B31" s="17">
        <v>82345</v>
      </c>
      <c r="C31" s="3"/>
      <c r="D31" s="18">
        <f t="shared" si="0"/>
        <v>82345</v>
      </c>
    </row>
    <row r="32" spans="1:4" x14ac:dyDescent="0.3">
      <c r="A32" s="16" t="s">
        <v>26</v>
      </c>
      <c r="B32" s="17">
        <v>27108</v>
      </c>
      <c r="C32" s="3"/>
      <c r="D32" s="18">
        <f t="shared" si="0"/>
        <v>27108</v>
      </c>
    </row>
    <row r="33" spans="1:4" x14ac:dyDescent="0.3">
      <c r="A33" s="16" t="s">
        <v>28</v>
      </c>
      <c r="B33" s="17">
        <v>3041</v>
      </c>
      <c r="C33" s="3"/>
      <c r="D33" s="18">
        <f t="shared" si="0"/>
        <v>3041</v>
      </c>
    </row>
    <row r="34" spans="1:4" x14ac:dyDescent="0.3">
      <c r="A34" s="16" t="s">
        <v>29</v>
      </c>
      <c r="B34" s="17">
        <v>2092</v>
      </c>
      <c r="C34" s="3"/>
      <c r="D34" s="18">
        <f t="shared" si="0"/>
        <v>2092</v>
      </c>
    </row>
    <row r="35" spans="1:4" x14ac:dyDescent="0.3">
      <c r="A35" s="16" t="s">
        <v>53</v>
      </c>
      <c r="B35" s="17">
        <v>1100</v>
      </c>
      <c r="C35" s="3"/>
      <c r="D35" s="18">
        <f t="shared" si="0"/>
        <v>1100</v>
      </c>
    </row>
    <row r="36" spans="1:4" x14ac:dyDescent="0.3">
      <c r="A36" s="16" t="s">
        <v>32</v>
      </c>
      <c r="B36" s="17">
        <v>578941</v>
      </c>
      <c r="C36" s="3"/>
      <c r="D36" s="18">
        <f t="shared" si="0"/>
        <v>578941</v>
      </c>
    </row>
    <row r="37" spans="1:4" x14ac:dyDescent="0.3">
      <c r="A37" s="16" t="s">
        <v>33</v>
      </c>
      <c r="B37" s="17">
        <v>340</v>
      </c>
      <c r="C37" s="3"/>
      <c r="D37" s="18">
        <f t="shared" si="0"/>
        <v>340</v>
      </c>
    </row>
    <row r="38" spans="1:4" x14ac:dyDescent="0.3">
      <c r="A38" s="16" t="s">
        <v>34</v>
      </c>
      <c r="B38" s="17">
        <v>15584</v>
      </c>
      <c r="C38" s="3"/>
      <c r="D38" s="18">
        <f t="shared" si="0"/>
        <v>15584</v>
      </c>
    </row>
    <row r="39" spans="1:4" x14ac:dyDescent="0.3">
      <c r="A39" s="16" t="s">
        <v>35</v>
      </c>
      <c r="B39" s="17">
        <v>33573</v>
      </c>
      <c r="C39" s="3"/>
      <c r="D39" s="18">
        <f t="shared" si="0"/>
        <v>33573</v>
      </c>
    </row>
    <row r="40" spans="1:4" x14ac:dyDescent="0.3">
      <c r="A40" s="16" t="s">
        <v>46</v>
      </c>
      <c r="B40" s="17">
        <v>44</v>
      </c>
      <c r="C40" s="3"/>
      <c r="D40" s="18">
        <f t="shared" si="0"/>
        <v>44</v>
      </c>
    </row>
    <row r="41" spans="1:4" x14ac:dyDescent="0.3">
      <c r="A41" s="16" t="s">
        <v>36</v>
      </c>
      <c r="B41" s="17">
        <v>-14506</v>
      </c>
      <c r="C41" s="3"/>
      <c r="D41" s="18">
        <f t="shared" si="0"/>
        <v>-14506</v>
      </c>
    </row>
    <row r="42" spans="1:4" x14ac:dyDescent="0.3">
      <c r="A42" s="16" t="s">
        <v>54</v>
      </c>
      <c r="B42" s="17">
        <v>238</v>
      </c>
      <c r="C42" s="3"/>
      <c r="D42" s="18">
        <f t="shared" si="0"/>
        <v>238</v>
      </c>
    </row>
    <row r="43" spans="1:4" x14ac:dyDescent="0.3">
      <c r="A43" s="16" t="s">
        <v>37</v>
      </c>
      <c r="B43" s="17">
        <v>86002</v>
      </c>
      <c r="C43" s="3"/>
      <c r="D43" s="18">
        <f t="shared" si="0"/>
        <v>86002</v>
      </c>
    </row>
    <row r="44" spans="1:4" x14ac:dyDescent="0.3">
      <c r="A44" s="16" t="s">
        <v>38</v>
      </c>
      <c r="B44" s="17">
        <v>41868</v>
      </c>
      <c r="C44" s="3"/>
      <c r="D44" s="18">
        <f t="shared" si="0"/>
        <v>41868</v>
      </c>
    </row>
    <row r="45" spans="1:4" x14ac:dyDescent="0.3">
      <c r="A45" s="16" t="s">
        <v>39</v>
      </c>
      <c r="B45" s="17">
        <v>1185</v>
      </c>
      <c r="C45" s="3"/>
      <c r="D45" s="18">
        <f t="shared" si="0"/>
        <v>1185</v>
      </c>
    </row>
    <row r="46" spans="1:4" x14ac:dyDescent="0.3">
      <c r="A46" s="16" t="s">
        <v>42</v>
      </c>
      <c r="B46" s="17">
        <v>-45000</v>
      </c>
      <c r="C46" s="3"/>
      <c r="D46" s="18">
        <f t="shared" si="0"/>
        <v>-45000</v>
      </c>
    </row>
    <row r="47" spans="1:4" x14ac:dyDescent="0.3">
      <c r="A47" s="19" t="s">
        <v>47</v>
      </c>
      <c r="B47" s="17">
        <v>1031836</v>
      </c>
      <c r="C47" s="3"/>
      <c r="D47" s="18">
        <f t="shared" si="0"/>
        <v>1031836</v>
      </c>
    </row>
    <row r="48" spans="1:4" x14ac:dyDescent="0.3">
      <c r="A48" s="3"/>
      <c r="B48" s="3"/>
      <c r="C48" s="3"/>
      <c r="D48" s="3"/>
    </row>
    <row r="49" spans="1:4" x14ac:dyDescent="0.3">
      <c r="A49" s="3"/>
      <c r="B49" s="3"/>
      <c r="C49" s="3"/>
      <c r="D49" s="3"/>
    </row>
    <row r="50" spans="1:4" x14ac:dyDescent="0.3">
      <c r="A50" s="3"/>
      <c r="B50" s="3"/>
      <c r="C50" s="3"/>
      <c r="D50" s="3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63" spans="1:4" x14ac:dyDescent="0.3">
      <c r="A63" s="5"/>
      <c r="B63" s="5"/>
      <c r="C63" s="5"/>
      <c r="D63" s="6"/>
    </row>
    <row r="64" spans="1:4" x14ac:dyDescent="0.3">
      <c r="A64" s="5"/>
      <c r="B64" s="7"/>
      <c r="C64" s="5"/>
      <c r="D64" s="6"/>
    </row>
    <row r="65" spans="1:4" x14ac:dyDescent="0.3">
      <c r="A65" s="5"/>
      <c r="B65" s="7"/>
      <c r="C65" s="7"/>
      <c r="D65" s="6"/>
    </row>
    <row r="86" spans="1:4" x14ac:dyDescent="0.3">
      <c r="A86" s="5"/>
      <c r="B86" s="5"/>
      <c r="C86" s="5"/>
      <c r="D86" s="6"/>
    </row>
    <row r="87" spans="1:4" x14ac:dyDescent="0.3">
      <c r="A87" s="5"/>
      <c r="B87" s="7"/>
      <c r="C87" s="5"/>
      <c r="D87" s="6"/>
    </row>
    <row r="88" spans="1:4" x14ac:dyDescent="0.3">
      <c r="A88" s="5"/>
      <c r="B88" s="7"/>
      <c r="C88" s="7"/>
      <c r="D88" s="6"/>
    </row>
    <row r="109" spans="1:4" x14ac:dyDescent="0.3">
      <c r="A109" s="5"/>
      <c r="B109" s="5"/>
      <c r="C109" s="5"/>
      <c r="D109" s="6"/>
    </row>
    <row r="110" spans="1:4" x14ac:dyDescent="0.3">
      <c r="A110" s="5"/>
      <c r="B110" s="7"/>
      <c r="C110" s="5"/>
      <c r="D110" s="6"/>
    </row>
    <row r="111" spans="1:4" x14ac:dyDescent="0.3">
      <c r="A111" s="5"/>
      <c r="B111" s="7"/>
      <c r="C111" s="7"/>
      <c r="D111" s="6"/>
    </row>
    <row r="132" spans="1:4" x14ac:dyDescent="0.3">
      <c r="A132" s="5"/>
      <c r="B132" s="5"/>
      <c r="C132" s="5"/>
      <c r="D132" s="6"/>
    </row>
    <row r="133" spans="1:4" x14ac:dyDescent="0.3">
      <c r="A133" s="5"/>
      <c r="B133" s="7"/>
      <c r="C133" s="5"/>
      <c r="D133" s="6"/>
    </row>
    <row r="134" spans="1:4" x14ac:dyDescent="0.3">
      <c r="A134" s="5"/>
      <c r="B134" s="7"/>
      <c r="C134" s="7"/>
      <c r="D134" s="6"/>
    </row>
    <row r="155" spans="1:4" x14ac:dyDescent="0.3">
      <c r="A155" s="5"/>
      <c r="B155" s="5"/>
      <c r="C155" s="5"/>
      <c r="D155" s="6"/>
    </row>
    <row r="156" spans="1:4" x14ac:dyDescent="0.3">
      <c r="A156" s="5"/>
      <c r="B156" s="7"/>
      <c r="C156" s="5"/>
      <c r="D156" s="6"/>
    </row>
    <row r="157" spans="1:4" x14ac:dyDescent="0.3">
      <c r="A157" s="5"/>
      <c r="B157" s="7"/>
      <c r="C157" s="7"/>
      <c r="D157" s="6"/>
    </row>
    <row r="178" spans="1:4" x14ac:dyDescent="0.3">
      <c r="A178" s="5"/>
      <c r="B178" s="5"/>
      <c r="C178" s="5"/>
      <c r="D178" s="6"/>
    </row>
    <row r="179" spans="1:4" x14ac:dyDescent="0.3">
      <c r="A179" s="5"/>
      <c r="B179" s="7"/>
      <c r="C179" s="5"/>
      <c r="D179" s="6"/>
    </row>
    <row r="180" spans="1:4" x14ac:dyDescent="0.3">
      <c r="A180" s="5"/>
      <c r="B180" s="7"/>
      <c r="C180" s="7"/>
      <c r="D180" s="6"/>
    </row>
    <row r="201" spans="1:4" x14ac:dyDescent="0.3">
      <c r="A201" s="5"/>
      <c r="B201" s="5"/>
      <c r="C201" s="5"/>
      <c r="D201" s="6"/>
    </row>
    <row r="202" spans="1:4" x14ac:dyDescent="0.3">
      <c r="A202" s="5"/>
      <c r="B202" s="7"/>
      <c r="C202" s="5"/>
      <c r="D202" s="6"/>
    </row>
    <row r="203" spans="1:4" x14ac:dyDescent="0.3">
      <c r="A203" s="5"/>
      <c r="B203" s="7"/>
      <c r="C203" s="7"/>
      <c r="D203" s="6"/>
    </row>
    <row r="224" spans="1:4" x14ac:dyDescent="0.3">
      <c r="A224" s="5"/>
      <c r="B224" s="5"/>
      <c r="C224" s="5"/>
      <c r="D224" s="6"/>
    </row>
    <row r="225" spans="1:4" x14ac:dyDescent="0.3">
      <c r="A225" s="5"/>
      <c r="B225" s="7"/>
      <c r="C225" s="5"/>
      <c r="D225" s="6"/>
    </row>
    <row r="226" spans="1:4" x14ac:dyDescent="0.3">
      <c r="A226" s="5"/>
      <c r="B226" s="7"/>
      <c r="C226" s="7"/>
      <c r="D226" s="6"/>
    </row>
    <row r="247" spans="1:4" x14ac:dyDescent="0.3">
      <c r="A247" s="5"/>
      <c r="B247" s="5"/>
      <c r="C247" s="5"/>
      <c r="D247" s="6"/>
    </row>
    <row r="248" spans="1:4" x14ac:dyDescent="0.3">
      <c r="A248" s="5"/>
      <c r="B248" s="7"/>
      <c r="C248" s="5"/>
      <c r="D248" s="6"/>
    </row>
    <row r="249" spans="1:4" x14ac:dyDescent="0.3">
      <c r="A249" s="5"/>
      <c r="B249" s="7"/>
      <c r="C249" s="7"/>
      <c r="D249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D64E9D-2E44-4D80-904A-0B7597FE04EB}"/>
</file>

<file path=customXml/itemProps2.xml><?xml version="1.0" encoding="utf-8"?>
<ds:datastoreItem xmlns:ds="http://schemas.openxmlformats.org/officeDocument/2006/customXml" ds:itemID="{8A000F1C-9433-4E93-A3FC-0ED803A2409C}"/>
</file>

<file path=customXml/itemProps3.xml><?xml version="1.0" encoding="utf-8"?>
<ds:datastoreItem xmlns:ds="http://schemas.openxmlformats.org/officeDocument/2006/customXml" ds:itemID="{B2DBD1C1-DD68-49F5-8D2B-03BFB6BC47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Moy, Albert G.</cp:lastModifiedBy>
  <dcterms:created xsi:type="dcterms:W3CDTF">2018-10-17T18:56:49Z</dcterms:created>
  <dcterms:modified xsi:type="dcterms:W3CDTF">2023-04-13T16:07:26Z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