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Wakefield Item # 2 and 4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<sst xmlns="http://schemas.openxmlformats.org/spreadsheetml/2006/main" count="32" uniqueCount="28">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</sst>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Wakefield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Drop BS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486356</v>
          </cell>
          <cell r="E10">
            <v>6420</v>
          </cell>
        </row>
        <row r="16">
          <cell r="D16">
            <v>38100</v>
          </cell>
          <cell r="E16">
            <v>42</v>
          </cell>
        </row>
        <row r="21">
          <cell r="D21">
            <v>3981</v>
          </cell>
          <cell r="E21">
            <v>369</v>
          </cell>
        </row>
        <row r="26">
          <cell r="D26">
            <v>21390</v>
          </cell>
          <cell r="E26">
            <v>1985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F12" sqref="F12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486356</v>
      </c>
      <c r="D2" s="12">
        <f>[1]RELParty!$E$10</f>
        <v>6420</v>
      </c>
      <c r="E2" s="12">
        <f>C2-D2</f>
        <v>479936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38100</v>
      </c>
      <c r="D3" s="12">
        <f>[1]RELParty!$E$16</f>
        <v>42</v>
      </c>
      <c r="E3" s="12">
        <f t="shared" ref="E3:E5" si="0">C3-D3</f>
        <v>38058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3981</v>
      </c>
      <c r="D4" s="12">
        <f>[1]RELParty!$E$21</f>
        <v>369</v>
      </c>
      <c r="E4" s="12">
        <f t="shared" si="0"/>
        <v>3612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21390</v>
      </c>
      <c r="D5" s="14">
        <f>+[1]RELParty!$E$26</f>
        <v>1985</v>
      </c>
      <c r="E5" s="12">
        <f t="shared" si="0"/>
        <v>19405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0E59403-5859-4107-BDBB-C2EEF6D575BF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2023-08-23T13:31:16Z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