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Westfield Item #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<sst xmlns="http://schemas.openxmlformats.org/spreadsheetml/2006/main" count="32" uniqueCount="28">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</sst>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Westfield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502803</v>
          </cell>
          <cell r="E10">
            <v>6637</v>
          </cell>
        </row>
        <row r="16">
          <cell r="D16">
            <v>36576</v>
          </cell>
          <cell r="E16">
            <v>40</v>
          </cell>
        </row>
        <row r="21">
          <cell r="D21">
            <v>276</v>
          </cell>
          <cell r="E21">
            <v>26</v>
          </cell>
        </row>
        <row r="26">
          <cell r="D26">
            <v>17366</v>
          </cell>
          <cell r="E26">
            <v>1612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E3" sqref="E3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502803</v>
      </c>
      <c r="D2" s="12">
        <f>[1]RELParty!$E$10</f>
        <v>6637</v>
      </c>
      <c r="E2" s="12">
        <f>C2-D2</f>
        <v>496166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36576</v>
      </c>
      <c r="D3" s="12">
        <f>[1]RELParty!$E$16</f>
        <v>40</v>
      </c>
      <c r="E3" s="12">
        <f t="shared" ref="E3:E5" si="0">C3-D3</f>
        <v>36536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276</v>
      </c>
      <c r="D4" s="12">
        <f>[1]RELParty!$E$21</f>
        <v>26</v>
      </c>
      <c r="E4" s="12">
        <f t="shared" si="0"/>
        <v>250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17366</v>
      </c>
      <c r="D5" s="14">
        <f>+[1]RELParty!$E$26</f>
        <v>1612</v>
      </c>
      <c r="E5" s="12">
        <f t="shared" si="0"/>
        <v>15754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89E13A9-A2FE-42E0-9430-21A26324AF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2023-08-23T13:32:47Z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